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activeTab="0"/>
  </bookViews>
  <sheets>
    <sheet name="№2-муницип" sheetId="1" r:id="rId1"/>
  </sheets>
  <definedNames>
    <definedName name="_xlnm.Print_Titles" localSheetId="0">'№2-муницип'!$7:$8</definedName>
  </definedNames>
  <calcPr fullCalcOnLoad="1"/>
</workbook>
</file>

<file path=xl/sharedStrings.xml><?xml version="1.0" encoding="utf-8"?>
<sst xmlns="http://schemas.openxmlformats.org/spreadsheetml/2006/main" count="234" uniqueCount="130">
  <si>
    <t>Раздел XI</t>
  </si>
  <si>
    <t>Форма №2-муницип.</t>
  </si>
  <si>
    <t xml:space="preserve">Предварительные итоги социально-экономического развития </t>
  </si>
  <si>
    <t>Субъект Российской Федерации:</t>
  </si>
  <si>
    <t>Показатели</t>
  </si>
  <si>
    <t>Единица измерения</t>
  </si>
  <si>
    <t>I. Институциональная структура муниципальных образований</t>
  </si>
  <si>
    <t>1.Количество муниципальных образований по субъекту РФ, всего</t>
  </si>
  <si>
    <t xml:space="preserve">в том числе по типам: </t>
  </si>
  <si>
    <t>муниципальные районы</t>
  </si>
  <si>
    <t>единиц</t>
  </si>
  <si>
    <t>городские округа</t>
  </si>
  <si>
    <t>городские поселения</t>
  </si>
  <si>
    <t>сельские поселения</t>
  </si>
  <si>
    <t>внутригородская территория города федерального значения</t>
  </si>
  <si>
    <t xml:space="preserve">2.Количество муниципальных образований, имеющих утвержденные границы территорий </t>
  </si>
  <si>
    <t>3. Количество организаций, зарегистрированных на территории муниципальных образований, всего</t>
  </si>
  <si>
    <t>в том числе:</t>
  </si>
  <si>
    <t>количество организаций муниципальной формы собственности, всего</t>
  </si>
  <si>
    <t>социальной сферы</t>
  </si>
  <si>
    <t>3.1.Количество муниципальных унитарных предприятий</t>
  </si>
  <si>
    <t>II. Из бюджета муниципальных образований (местный бюджет)</t>
  </si>
  <si>
    <t>1. Доходы, всего</t>
  </si>
  <si>
    <t>млн. руб.</t>
  </si>
  <si>
    <t xml:space="preserve">    в том числе:</t>
  </si>
  <si>
    <t>Собственные доходы</t>
  </si>
  <si>
    <t>Налоги на прибыль, доходы</t>
  </si>
  <si>
    <t xml:space="preserve">   налог на доходы физических лиц</t>
  </si>
  <si>
    <t>Налоги и взносы на социальные нужды</t>
  </si>
  <si>
    <t>Налоги на товары(работы, услуги), реализуемые на территории РФ</t>
  </si>
  <si>
    <t xml:space="preserve">   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</si>
  <si>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</si>
  <si>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</si>
  <si>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 xml:space="preserve">   налог на имущество физических лиц</t>
  </si>
  <si>
    <t xml:space="preserve">   налог на имущество организаций</t>
  </si>
  <si>
    <t xml:space="preserve">   земельный налог</t>
  </si>
  <si>
    <t xml:space="preserve">Налоги, сборы и регулярные платежи за пользование природными ресурсами </t>
  </si>
  <si>
    <t xml:space="preserve">   налог на добычу полезных ископаемых</t>
  </si>
  <si>
    <t xml:space="preserve">Доходы от использования имущества, находящегося в муниципальной собственности </t>
  </si>
  <si>
    <t>Доходы от продажи материальных и нематериальных активов</t>
  </si>
  <si>
    <t xml:space="preserve">   доходы от реализации имущества, находящегося в муниципальной собственности</t>
  </si>
  <si>
    <t xml:space="preserve">Безвозмездные поступления </t>
  </si>
  <si>
    <t xml:space="preserve"> в том числе:</t>
  </si>
  <si>
    <t xml:space="preserve">   дотации от других бюджетов бюджетной системы РФ</t>
  </si>
  <si>
    <t xml:space="preserve">   в том числе: дотации на выравнивание уровня бюджетной обеспеченности</t>
  </si>
  <si>
    <t xml:space="preserve">                          дотации на возмещение раходов от содержания объектов жкх и социально-культурной сферы, переданных в ведение органов местного самоуправления</t>
  </si>
  <si>
    <t xml:space="preserve">   субвенции от других бюджетов бюджетной системы РФ</t>
  </si>
  <si>
    <t xml:space="preserve">   средства, получаемые по взаимным расчетам, в том числе компенсации дополнительных расходов , возникших в результате решений, принятых органами госвласти</t>
  </si>
  <si>
    <t xml:space="preserve">   субсидии от других бюджетов бюджетной системы РФ</t>
  </si>
  <si>
    <t xml:space="preserve">   прочие безвозмездные перечисления</t>
  </si>
  <si>
    <t>Рыночные продажи товаров и услуг</t>
  </si>
  <si>
    <t xml:space="preserve">   доходы от продажи услуг, оказываемых муниципальными учреждениями</t>
  </si>
  <si>
    <t>2. Расходы, всего</t>
  </si>
  <si>
    <t>Общегосударственные вопросы</t>
  </si>
  <si>
    <t xml:space="preserve">   функционирование местных администраций</t>
  </si>
  <si>
    <t>Национальная экономика</t>
  </si>
  <si>
    <t>Жилищно-коммунальное хозяйство</t>
  </si>
  <si>
    <t>Образование</t>
  </si>
  <si>
    <t>Здравоохранение и спорт</t>
  </si>
  <si>
    <t>Социальная политика</t>
  </si>
  <si>
    <t>3. Дефицит (-), профицит (+) бюджета</t>
  </si>
  <si>
    <t>III. Эффективность использования муниципальной собственности</t>
  </si>
  <si>
    <t>Доходы, полученные от:</t>
  </si>
  <si>
    <t xml:space="preserve">продажи имущества, находящегося в муниципальной собственности </t>
  </si>
  <si>
    <t>тыс. руб.</t>
  </si>
  <si>
    <t xml:space="preserve">   продажа земельных участков</t>
  </si>
  <si>
    <t xml:space="preserve">сдачи в аренду имущества, находящегося в муниципальной собственности </t>
  </si>
  <si>
    <t xml:space="preserve">   арендная плата за земли</t>
  </si>
  <si>
    <t>залоговых операций с принадлежащим муниципальному образованию имуществом</t>
  </si>
  <si>
    <t xml:space="preserve">IV. Производственная деятельность </t>
  </si>
  <si>
    <t>Объем отгруженных товаров собственного производства, выполненных работ и услуг собственными силами по организациям муниципальной формы собственности</t>
  </si>
  <si>
    <t>V. Инвестиционная деятельность</t>
  </si>
  <si>
    <t>1.Инвестиции в основной капитал  организаций муниципальной формы собственности за счет всех источников финансирования в ценах соответствующего периода</t>
  </si>
  <si>
    <t xml:space="preserve">YI. Денежные доходы и расходы населения </t>
  </si>
  <si>
    <t>1.Доходы населения муниципальных образований, всего</t>
  </si>
  <si>
    <t xml:space="preserve">   пенсии и пособия</t>
  </si>
  <si>
    <t xml:space="preserve">   ссуды на индивидуальное жилищное строительство и другие цели </t>
  </si>
  <si>
    <t>в том числе: ипотечное жилищное кредитование</t>
  </si>
  <si>
    <t>2. Расходы населения муниципальных образований, всего</t>
  </si>
  <si>
    <t>2.1. Покупка продовольственных товаров</t>
  </si>
  <si>
    <t>2.2. Покупка непродовольственных товаров</t>
  </si>
  <si>
    <t>2.3. Платные услуги, всего</t>
  </si>
  <si>
    <t xml:space="preserve">   расходы на транспорт</t>
  </si>
  <si>
    <t>2.4. Обязательные платежи и добровольные взносы</t>
  </si>
  <si>
    <t>2.5. Покупка жилых помещений</t>
  </si>
  <si>
    <t>3. Среднедушевые денежные доходы       (в месяц)</t>
  </si>
  <si>
    <t>руб/чел</t>
  </si>
  <si>
    <t>4.Численность населения с денежными доходами ниже прожиточного минимума в % ко всему населению муниципального образования (субъекта РФ)</t>
  </si>
  <si>
    <t>%</t>
  </si>
  <si>
    <t xml:space="preserve">YII. Потребительский рынок </t>
  </si>
  <si>
    <t>1.Оборот розничной торговли предприятий и организаций муниципальной формы собственности в ценах соответствующего периода</t>
  </si>
  <si>
    <t xml:space="preserve">1.1. Продовольственные товары </t>
  </si>
  <si>
    <t xml:space="preserve">1.2. Непродовольственные товары </t>
  </si>
  <si>
    <t>2.Объем платных услуг населению организаций муниципальной формы собственности в ценах соответствующего периода</t>
  </si>
  <si>
    <t xml:space="preserve">YIII. Рынок труда </t>
  </si>
  <si>
    <t>1. Численность постоянного населения муниципальных образований</t>
  </si>
  <si>
    <t>тыс.чел</t>
  </si>
  <si>
    <t>2. Численность экономически активного населения</t>
  </si>
  <si>
    <t xml:space="preserve">   занятые</t>
  </si>
  <si>
    <t>3. Численность безработных, зарегестрированных в органах службы занятости</t>
  </si>
  <si>
    <t>4.Среднегодовая численность занятых в организациях   муниципальной формы собственности</t>
  </si>
  <si>
    <t>5.  Доля занятых в организациях муниципальной формы собственности в общей численности занятых по субъекту РФ</t>
  </si>
  <si>
    <t xml:space="preserve">6. Среднегодовая численность работников органов местного самоуправления </t>
  </si>
  <si>
    <t xml:space="preserve">IX. Жилищный фонд </t>
  </si>
  <si>
    <t>1. Ввод в эксплуатацию жилых домов за счет всех источников финансирования</t>
  </si>
  <si>
    <t>тыс.кв.м общей площади</t>
  </si>
  <si>
    <t xml:space="preserve">   за счет средств местных бюджетов</t>
  </si>
  <si>
    <t xml:space="preserve">   индивидуальные жилые дома, построенные населением за свой счет и (или) с помощью кредитов</t>
  </si>
  <si>
    <t>2. Общая площадь муниципального жилищного фонда</t>
  </si>
  <si>
    <t>тыс.кв. м</t>
  </si>
  <si>
    <t xml:space="preserve">   общая площадь ветхого аварийного жилищного фонда</t>
  </si>
  <si>
    <t>X. Закупки продукции для муниципальных нужд</t>
  </si>
  <si>
    <t>1.Закупки для муниципальных нужд за счет средств местного бюджета, всего</t>
  </si>
  <si>
    <t xml:space="preserve">   электроэнергия</t>
  </si>
  <si>
    <t xml:space="preserve">   топливо, всего</t>
  </si>
  <si>
    <t>в том числе: нефть с газовым конденсатом</t>
  </si>
  <si>
    <t xml:space="preserve">                       природный газ</t>
  </si>
  <si>
    <t xml:space="preserve">                       бензин автомобильный</t>
  </si>
  <si>
    <t xml:space="preserve">                       топливо дизельное</t>
  </si>
  <si>
    <t xml:space="preserve">                       мазут топочный</t>
  </si>
  <si>
    <t xml:space="preserve">                       уголь</t>
  </si>
  <si>
    <t>теплоэнергия</t>
  </si>
  <si>
    <t xml:space="preserve">   подрядные работы</t>
  </si>
  <si>
    <t xml:space="preserve">   прочие товары, работы, услуги</t>
  </si>
  <si>
    <t>муниципального образования "Шумаковсй сельсовет "Солнцевского района  Курской области</t>
  </si>
  <si>
    <t>.Глава  Шумаковского сельсовета</t>
  </si>
  <si>
    <t>И.Н.Горноставева</t>
  </si>
  <si>
    <t>На 2021 год</t>
  </si>
  <si>
    <t>2021 оценка</t>
  </si>
  <si>
    <t>2022г прогноз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</si>
</sst>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</numFmts>
  <fonts count="43">
    <font>
      <sz val="10"/>
      <name val="Arial Cyr"/>
      <family val="2"/>
    </font>
    <font>
      <sz val="10"/>
      <name val="Arial"/>
      <family val="0"/>
    </font>
    <font>
      <u val="single"/>
      <sz val="10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u val="single"/>
      <sz val="9"/>
      <name val="Arial Cyr"/>
      <family val="2"/>
    </font>
    <font>
      <sz val="10"/>
      <name val="Times New Roman"/>
      <family val="1"/>
    </font>
    <font>
      <sz val="8"/>
      <name val="Arial Cyr"/>
      <family val="2"/>
    </font>
    <font>
      <b/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" fillId="0" borderId="14" xfId="0" applyFont="1" applyFill="1" applyBorder="1" applyAlignment="1" applyProtection="1">
      <alignment horizontal="center" vertical="top" wrapText="1"/>
      <protection/>
    </xf>
    <xf numFmtId="0" fontId="6" fillId="0" borderId="16" xfId="0" applyFont="1" applyBorder="1" applyAlignment="1">
      <alignment horizontal="justify" vertical="top" wrapText="1"/>
    </xf>
    <xf numFmtId="0" fontId="6" fillId="0" borderId="16" xfId="0" applyFont="1" applyBorder="1" applyAlignment="1">
      <alignment horizontal="left" vertical="top" wrapText="1"/>
    </xf>
    <xf numFmtId="0" fontId="7" fillId="0" borderId="16" xfId="0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>
      <alignment/>
    </xf>
    <xf numFmtId="0" fontId="0" fillId="0" borderId="16" xfId="0" applyBorder="1" applyAlignment="1">
      <alignment/>
    </xf>
    <xf numFmtId="0" fontId="6" fillId="0" borderId="14" xfId="0" applyFont="1" applyBorder="1" applyAlignment="1">
      <alignment horizontal="left" vertical="top" wrapText="1"/>
    </xf>
    <xf numFmtId="0" fontId="7" fillId="0" borderId="16" xfId="0" applyFont="1" applyFill="1" applyBorder="1" applyAlignment="1" applyProtection="1">
      <alignment vertical="top" wrapText="1"/>
      <protection/>
    </xf>
    <xf numFmtId="0" fontId="4" fillId="0" borderId="16" xfId="0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0" fontId="4" fillId="0" borderId="16" xfId="0" applyFont="1" applyBorder="1" applyAlignment="1">
      <alignment horizontal="center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6" fillId="0" borderId="16" xfId="0" applyFont="1" applyBorder="1" applyAlignment="1">
      <alignment vertical="top" wrapText="1"/>
    </xf>
    <xf numFmtId="0" fontId="0" fillId="0" borderId="18" xfId="0" applyBorder="1" applyAlignment="1">
      <alignment/>
    </xf>
    <xf numFmtId="172" fontId="0" fillId="0" borderId="16" xfId="0" applyNumberFormat="1" applyBorder="1" applyAlignment="1">
      <alignment horizontal="center" vertical="top"/>
    </xf>
    <xf numFmtId="0" fontId="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 wrapText="1"/>
      <protection/>
    </xf>
    <xf numFmtId="0" fontId="4" fillId="0" borderId="0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/>
    </xf>
    <xf numFmtId="174" fontId="0" fillId="0" borderId="16" xfId="0" applyNumberFormat="1" applyFont="1" applyBorder="1" applyAlignment="1">
      <alignment/>
    </xf>
    <xf numFmtId="174" fontId="0" fillId="0" borderId="16" xfId="0" applyNumberFormat="1" applyFont="1" applyBorder="1" applyAlignment="1">
      <alignment/>
    </xf>
    <xf numFmtId="0" fontId="0" fillId="0" borderId="16" xfId="0" applyFont="1" applyBorder="1" applyAlignment="1">
      <alignment horizontal="center" vertical="top"/>
    </xf>
    <xf numFmtId="172" fontId="0" fillId="0" borderId="16" xfId="0" applyNumberFormat="1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tabSelected="1" zoomScalePageLayoutView="0" workbookViewId="0" topLeftCell="A15">
      <selection activeCell="D24" sqref="D24:F141"/>
    </sheetView>
  </sheetViews>
  <sheetFormatPr defaultColWidth="9.00390625" defaultRowHeight="12.75"/>
  <cols>
    <col min="1" max="1" width="44.00390625" style="0" customWidth="1"/>
    <col min="2" max="2" width="12.125" style="0" customWidth="1"/>
    <col min="4" max="5" width="8.75390625" style="0" customWidth="1"/>
    <col min="6" max="6" width="8.375" style="1" customWidth="1"/>
  </cols>
  <sheetData>
    <row r="1" ht="12.75">
      <c r="F1" s="2" t="s">
        <v>0</v>
      </c>
    </row>
    <row r="2" ht="12.75">
      <c r="F2" s="3" t="s">
        <v>1</v>
      </c>
    </row>
    <row r="3" spans="1:6" ht="12.75">
      <c r="A3" s="34" t="s">
        <v>2</v>
      </c>
      <c r="B3" s="34"/>
      <c r="C3" s="34"/>
      <c r="D3" s="34"/>
      <c r="E3" s="34"/>
      <c r="F3" s="34"/>
    </row>
    <row r="4" spans="1:6" ht="12.75" customHeight="1">
      <c r="A4" s="35" t="s">
        <v>124</v>
      </c>
      <c r="B4" s="35"/>
      <c r="C4" s="35"/>
      <c r="D4" s="35"/>
      <c r="E4" s="35"/>
      <c r="F4" s="35"/>
    </row>
    <row r="5" spans="1:6" ht="12.75">
      <c r="A5" s="36" t="s">
        <v>127</v>
      </c>
      <c r="B5" s="36"/>
      <c r="C5" s="36"/>
      <c r="D5" s="36"/>
      <c r="E5" s="36"/>
      <c r="F5" s="36"/>
    </row>
    <row r="6" ht="12.75">
      <c r="A6" s="4" t="s">
        <v>3</v>
      </c>
    </row>
    <row r="7" spans="1:6" ht="25.5">
      <c r="A7" s="5" t="s">
        <v>4</v>
      </c>
      <c r="B7" s="6" t="s">
        <v>5</v>
      </c>
      <c r="C7" s="6">
        <v>2019</v>
      </c>
      <c r="D7" s="7">
        <v>2020</v>
      </c>
      <c r="E7" s="5" t="s">
        <v>128</v>
      </c>
      <c r="F7" s="8" t="s">
        <v>129</v>
      </c>
    </row>
    <row r="8" spans="1:6" ht="12.75">
      <c r="A8" s="9"/>
      <c r="B8" s="9"/>
      <c r="C8" s="9"/>
      <c r="D8" s="10"/>
      <c r="E8" s="11"/>
      <c r="F8" s="12"/>
    </row>
    <row r="9" spans="1:6" ht="25.5">
      <c r="A9" s="13" t="s">
        <v>6</v>
      </c>
      <c r="B9" s="9"/>
      <c r="C9" s="14"/>
      <c r="D9" s="12"/>
      <c r="E9" s="12"/>
      <c r="F9" s="12"/>
    </row>
    <row r="10" spans="1:6" ht="25.5">
      <c r="A10" s="15" t="s">
        <v>7</v>
      </c>
      <c r="B10" s="16"/>
      <c r="C10" s="31">
        <v>1</v>
      </c>
      <c r="D10" s="31">
        <v>1</v>
      </c>
      <c r="E10" s="31">
        <v>1</v>
      </c>
      <c r="F10" s="32">
        <v>1</v>
      </c>
    </row>
    <row r="11" spans="1:6" ht="12.75">
      <c r="A11" s="9" t="s">
        <v>8</v>
      </c>
      <c r="B11" s="16"/>
      <c r="C11" s="14"/>
      <c r="D11" s="12"/>
      <c r="E11" s="12"/>
      <c r="F11" s="12"/>
    </row>
    <row r="12" spans="1:6" ht="12.75">
      <c r="A12" s="9" t="s">
        <v>9</v>
      </c>
      <c r="B12" s="16" t="s">
        <v>10</v>
      </c>
      <c r="C12" s="14"/>
      <c r="D12" s="12"/>
      <c r="E12" s="12"/>
      <c r="F12" s="12"/>
    </row>
    <row r="13" spans="1:6" ht="12.75">
      <c r="A13" s="9" t="s">
        <v>11</v>
      </c>
      <c r="B13" s="16" t="s">
        <v>10</v>
      </c>
      <c r="C13" s="14"/>
      <c r="D13" s="12"/>
      <c r="E13" s="12"/>
      <c r="F13" s="12"/>
    </row>
    <row r="14" spans="1:6" ht="12.75">
      <c r="A14" s="9" t="s">
        <v>12</v>
      </c>
      <c r="B14" s="16" t="s">
        <v>10</v>
      </c>
      <c r="C14" s="14"/>
      <c r="D14" s="12"/>
      <c r="E14" s="12"/>
      <c r="F14" s="12"/>
    </row>
    <row r="15" spans="1:6" ht="12.75">
      <c r="A15" s="9" t="s">
        <v>13</v>
      </c>
      <c r="B15" s="16" t="s">
        <v>10</v>
      </c>
      <c r="C15" s="14">
        <v>1</v>
      </c>
      <c r="D15" s="12">
        <v>1</v>
      </c>
      <c r="E15" s="12">
        <v>1</v>
      </c>
      <c r="F15" s="12">
        <v>1</v>
      </c>
    </row>
    <row r="16" spans="1:6" ht="25.5">
      <c r="A16" s="9" t="s">
        <v>14</v>
      </c>
      <c r="B16" s="16" t="s">
        <v>10</v>
      </c>
      <c r="C16" s="14"/>
      <c r="D16" s="12"/>
      <c r="E16" s="12"/>
      <c r="F16" s="12"/>
    </row>
    <row r="17" spans="1:6" ht="25.5">
      <c r="A17" s="15" t="s">
        <v>15</v>
      </c>
      <c r="B17" s="16" t="s">
        <v>10</v>
      </c>
      <c r="C17" s="14"/>
      <c r="D17" s="12"/>
      <c r="E17" s="12"/>
      <c r="F17" s="12"/>
    </row>
    <row r="18" spans="1:6" ht="25.5">
      <c r="A18" s="15" t="s">
        <v>16</v>
      </c>
      <c r="B18" s="16" t="s">
        <v>10</v>
      </c>
      <c r="C18" s="29">
        <v>11</v>
      </c>
      <c r="D18" s="29">
        <v>11</v>
      </c>
      <c r="E18" s="29">
        <v>11</v>
      </c>
      <c r="F18" s="30">
        <v>11</v>
      </c>
    </row>
    <row r="19" spans="1:6" ht="12.75">
      <c r="A19" s="19" t="s">
        <v>17</v>
      </c>
      <c r="B19" s="16"/>
      <c r="C19" s="29"/>
      <c r="D19" s="29"/>
      <c r="E19" s="29"/>
      <c r="F19" s="30"/>
    </row>
    <row r="20" spans="1:6" ht="25.5">
      <c r="A20" s="19" t="s">
        <v>18</v>
      </c>
      <c r="B20" s="16" t="s">
        <v>10</v>
      </c>
      <c r="C20" s="29">
        <v>10</v>
      </c>
      <c r="D20" s="29">
        <v>10</v>
      </c>
      <c r="E20" s="29">
        <v>10</v>
      </c>
      <c r="F20" s="29">
        <v>10</v>
      </c>
    </row>
    <row r="21" spans="1:6" ht="12.75">
      <c r="A21" s="9" t="s">
        <v>17</v>
      </c>
      <c r="B21" s="20"/>
      <c r="C21" s="29"/>
      <c r="D21" s="29"/>
      <c r="E21" s="29"/>
      <c r="F21" s="30"/>
    </row>
    <row r="22" spans="1:6" ht="12.75">
      <c r="A22" s="9" t="s">
        <v>19</v>
      </c>
      <c r="B22" s="16" t="s">
        <v>10</v>
      </c>
      <c r="C22" s="29">
        <v>5</v>
      </c>
      <c r="D22" s="29">
        <v>5</v>
      </c>
      <c r="E22" s="29">
        <v>5</v>
      </c>
      <c r="F22" s="30">
        <v>5</v>
      </c>
    </row>
    <row r="23" spans="1:6" ht="25.5">
      <c r="A23" s="19" t="s">
        <v>20</v>
      </c>
      <c r="B23" s="16" t="s">
        <v>10</v>
      </c>
      <c r="C23" s="17">
        <v>1</v>
      </c>
      <c r="D23" s="17">
        <v>1</v>
      </c>
      <c r="E23" s="17">
        <v>1</v>
      </c>
      <c r="F23" s="18">
        <v>1</v>
      </c>
    </row>
    <row r="24" spans="1:6" ht="25.5">
      <c r="A24" s="21" t="s">
        <v>21</v>
      </c>
      <c r="B24" s="16"/>
      <c r="C24" s="17"/>
      <c r="D24" s="37"/>
      <c r="E24" s="37"/>
      <c r="F24" s="38"/>
    </row>
    <row r="25" spans="1:6" ht="12.75">
      <c r="A25" s="19" t="s">
        <v>22</v>
      </c>
      <c r="B25" s="16" t="s">
        <v>23</v>
      </c>
      <c r="C25" s="17">
        <v>3950</v>
      </c>
      <c r="D25" s="37">
        <v>27888.2</v>
      </c>
      <c r="E25" s="37">
        <v>527</v>
      </c>
      <c r="F25" s="38">
        <v>5042.3</v>
      </c>
    </row>
    <row r="26" spans="1:6" ht="12.75">
      <c r="A26" s="19" t="s">
        <v>24</v>
      </c>
      <c r="B26" s="16"/>
      <c r="C26" s="17"/>
      <c r="D26" s="37"/>
      <c r="E26" s="37"/>
      <c r="F26" s="38"/>
    </row>
    <row r="27" spans="1:6" ht="12.75">
      <c r="A27" s="19" t="s">
        <v>25</v>
      </c>
      <c r="B27" s="16" t="s">
        <v>23</v>
      </c>
      <c r="C27" s="17">
        <v>1675.1</v>
      </c>
      <c r="D27" s="37">
        <v>23301.6</v>
      </c>
      <c r="E27" s="37">
        <v>-1573.3</v>
      </c>
      <c r="F27" s="38">
        <v>2546</v>
      </c>
    </row>
    <row r="28" spans="1:6" ht="12.75">
      <c r="A28" s="19" t="s">
        <v>26</v>
      </c>
      <c r="B28" s="16" t="s">
        <v>23</v>
      </c>
      <c r="C28" s="17">
        <v>109.8</v>
      </c>
      <c r="D28" s="37">
        <v>130.1</v>
      </c>
      <c r="E28" s="37">
        <v>113.8</v>
      </c>
      <c r="F28" s="38">
        <v>152.5</v>
      </c>
    </row>
    <row r="29" spans="1:6" ht="12.75">
      <c r="A29" s="19" t="s">
        <v>17</v>
      </c>
      <c r="B29" s="16"/>
      <c r="C29" s="17"/>
      <c r="D29" s="37"/>
      <c r="E29" s="37"/>
      <c r="F29" s="38"/>
    </row>
    <row r="30" spans="1:6" ht="12.75">
      <c r="A30" s="19" t="s">
        <v>27</v>
      </c>
      <c r="B30" s="16" t="s">
        <v>23</v>
      </c>
      <c r="C30" s="17">
        <v>109.8</v>
      </c>
      <c r="D30" s="37">
        <v>130.1</v>
      </c>
      <c r="E30" s="37">
        <v>113.8</v>
      </c>
      <c r="F30" s="38">
        <v>152.5</v>
      </c>
    </row>
    <row r="31" spans="1:6" ht="12.75">
      <c r="A31" s="19" t="s">
        <v>28</v>
      </c>
      <c r="B31" s="16" t="s">
        <v>23</v>
      </c>
      <c r="C31" s="17"/>
      <c r="D31" s="37"/>
      <c r="E31" s="37"/>
      <c r="F31" s="38"/>
    </row>
    <row r="32" spans="1:6" ht="25.5">
      <c r="A32" s="19" t="s">
        <v>29</v>
      </c>
      <c r="B32" s="16" t="s">
        <v>23</v>
      </c>
      <c r="C32" s="17"/>
      <c r="D32" s="37"/>
      <c r="E32" s="37"/>
      <c r="F32" s="38"/>
    </row>
    <row r="33" spans="1:6" ht="12.75">
      <c r="A33" s="19" t="s">
        <v>17</v>
      </c>
      <c r="B33" s="16"/>
      <c r="C33" s="17"/>
      <c r="D33" s="37"/>
      <c r="E33" s="37"/>
      <c r="F33" s="38"/>
    </row>
    <row r="34" spans="1:6" ht="25.5">
      <c r="A34" s="19" t="s">
        <v>30</v>
      </c>
      <c r="B34" s="16" t="s">
        <v>23</v>
      </c>
      <c r="C34" s="17"/>
      <c r="D34" s="37"/>
      <c r="E34" s="37"/>
      <c r="F34" s="38"/>
    </row>
    <row r="35" spans="1:6" ht="12.75">
      <c r="A35" s="19" t="s">
        <v>31</v>
      </c>
      <c r="B35" s="16" t="s">
        <v>23</v>
      </c>
      <c r="C35" s="17">
        <v>47.7</v>
      </c>
      <c r="D35" s="37">
        <v>9.5</v>
      </c>
      <c r="E35" s="37">
        <v>95.3</v>
      </c>
      <c r="F35" s="38">
        <v>125.5</v>
      </c>
    </row>
    <row r="36" spans="1:6" ht="12.75">
      <c r="A36" s="19" t="s">
        <v>32</v>
      </c>
      <c r="B36" s="16" t="s">
        <v>23</v>
      </c>
      <c r="C36" s="17">
        <v>1808.1</v>
      </c>
      <c r="D36" s="37">
        <v>2596.5</v>
      </c>
      <c r="E36" s="37">
        <v>1601.2</v>
      </c>
      <c r="F36" s="38">
        <v>1978.5</v>
      </c>
    </row>
    <row r="37" spans="1:6" ht="12.75">
      <c r="A37" s="19" t="s">
        <v>17</v>
      </c>
      <c r="B37" s="16"/>
      <c r="C37" s="17"/>
      <c r="D37" s="37"/>
      <c r="E37" s="37"/>
      <c r="F37" s="38"/>
    </row>
    <row r="38" spans="1:6" ht="12.75">
      <c r="A38" s="19" t="s">
        <v>33</v>
      </c>
      <c r="B38" s="16" t="s">
        <v>23</v>
      </c>
      <c r="C38" s="17">
        <v>110.3</v>
      </c>
      <c r="D38" s="37">
        <v>78.5</v>
      </c>
      <c r="E38" s="37">
        <v>110.3</v>
      </c>
      <c r="F38" s="38">
        <v>78.5</v>
      </c>
    </row>
    <row r="39" spans="1:6" ht="12.75">
      <c r="A39" s="19" t="s">
        <v>34</v>
      </c>
      <c r="B39" s="16" t="s">
        <v>23</v>
      </c>
      <c r="C39" s="17"/>
      <c r="D39" s="37"/>
      <c r="E39" s="37"/>
      <c r="F39" s="38"/>
    </row>
    <row r="40" spans="1:6" ht="12.75">
      <c r="A40" s="19" t="s">
        <v>35</v>
      </c>
      <c r="B40" s="16" t="s">
        <v>23</v>
      </c>
      <c r="C40" s="17">
        <v>1282</v>
      </c>
      <c r="D40" s="37">
        <v>2517.9</v>
      </c>
      <c r="E40" s="37">
        <v>1490.9</v>
      </c>
      <c r="F40" s="38">
        <v>1890</v>
      </c>
    </row>
    <row r="41" spans="1:6" ht="25.5">
      <c r="A41" s="19" t="s">
        <v>36</v>
      </c>
      <c r="B41" s="16" t="s">
        <v>23</v>
      </c>
      <c r="C41" s="17"/>
      <c r="D41" s="37"/>
      <c r="E41" s="37"/>
      <c r="F41" s="38"/>
    </row>
    <row r="42" spans="1:6" ht="12.75">
      <c r="A42" s="19" t="s">
        <v>17</v>
      </c>
      <c r="B42" s="16"/>
      <c r="C42" s="17"/>
      <c r="D42" s="37"/>
      <c r="E42" s="37"/>
      <c r="F42" s="38"/>
    </row>
    <row r="43" spans="1:6" ht="12.75">
      <c r="A43" s="19" t="s">
        <v>37</v>
      </c>
      <c r="B43" s="16" t="s">
        <v>23</v>
      </c>
      <c r="C43" s="17"/>
      <c r="D43" s="37"/>
      <c r="E43" s="37"/>
      <c r="F43" s="38"/>
    </row>
    <row r="44" spans="1:6" ht="25.5">
      <c r="A44" s="19" t="s">
        <v>38</v>
      </c>
      <c r="B44" s="16" t="s">
        <v>23</v>
      </c>
      <c r="C44" s="17">
        <v>61</v>
      </c>
      <c r="D44" s="37">
        <v>138.5</v>
      </c>
      <c r="E44" s="37">
        <v>60.8</v>
      </c>
      <c r="F44" s="38">
        <v>94.7</v>
      </c>
    </row>
    <row r="45" spans="1:6" ht="25.5">
      <c r="A45" s="19" t="s">
        <v>39</v>
      </c>
      <c r="B45" s="16" t="s">
        <v>23</v>
      </c>
      <c r="C45" s="17"/>
      <c r="D45" s="37"/>
      <c r="E45" s="37">
        <v>-3530.6</v>
      </c>
      <c r="F45" s="38"/>
    </row>
    <row r="46" spans="1:6" ht="12.75">
      <c r="A46" s="19" t="s">
        <v>17</v>
      </c>
      <c r="B46" s="16"/>
      <c r="C46" s="17"/>
      <c r="D46" s="37"/>
      <c r="E46" s="37"/>
      <c r="F46" s="38"/>
    </row>
    <row r="47" spans="1:6" ht="25.5">
      <c r="A47" s="19" t="s">
        <v>40</v>
      </c>
      <c r="B47" s="16" t="s">
        <v>23</v>
      </c>
      <c r="C47" s="17"/>
      <c r="D47" s="37"/>
      <c r="E47" s="37"/>
      <c r="F47" s="38"/>
    </row>
    <row r="48" spans="1:6" ht="12.75">
      <c r="A48" s="19" t="s">
        <v>41</v>
      </c>
      <c r="B48" s="16" t="s">
        <v>23</v>
      </c>
      <c r="C48" s="17">
        <v>2274.9</v>
      </c>
      <c r="D48" s="37">
        <v>4586.6</v>
      </c>
      <c r="E48" s="37">
        <v>2100.3</v>
      </c>
      <c r="F48" s="38">
        <v>2496.3</v>
      </c>
    </row>
    <row r="49" spans="1:6" ht="12.75">
      <c r="A49" s="19" t="s">
        <v>42</v>
      </c>
      <c r="B49" s="16" t="s">
        <v>23</v>
      </c>
      <c r="C49" s="17"/>
      <c r="D49" s="37"/>
      <c r="E49" s="37"/>
      <c r="F49" s="38"/>
    </row>
    <row r="50" spans="1:6" ht="25.5">
      <c r="A50" s="19" t="s">
        <v>43</v>
      </c>
      <c r="B50" s="16" t="s">
        <v>23</v>
      </c>
      <c r="C50" s="17">
        <v>1759.9</v>
      </c>
      <c r="D50" s="37">
        <v>1539.2</v>
      </c>
      <c r="E50" s="37">
        <v>1180.3</v>
      </c>
      <c r="F50" s="38">
        <v>1036.2</v>
      </c>
    </row>
    <row r="51" spans="1:6" ht="25.5">
      <c r="A51" s="19" t="s">
        <v>44</v>
      </c>
      <c r="B51" s="16" t="s">
        <v>23</v>
      </c>
      <c r="C51" s="17">
        <v>648.2</v>
      </c>
      <c r="D51" s="37">
        <v>1059</v>
      </c>
      <c r="E51" s="37">
        <v>920.7</v>
      </c>
      <c r="F51" s="38">
        <v>1036.2</v>
      </c>
    </row>
    <row r="52" spans="1:6" ht="51">
      <c r="A52" s="19" t="s">
        <v>45</v>
      </c>
      <c r="B52" s="16" t="s">
        <v>23</v>
      </c>
      <c r="C52" s="17"/>
      <c r="D52" s="37"/>
      <c r="E52" s="37"/>
      <c r="F52" s="38"/>
    </row>
    <row r="53" spans="1:6" ht="25.5">
      <c r="A53" s="19" t="s">
        <v>46</v>
      </c>
      <c r="B53" s="16" t="s">
        <v>23</v>
      </c>
      <c r="C53" s="17">
        <v>77.8</v>
      </c>
      <c r="D53" s="37">
        <v>86.8</v>
      </c>
      <c r="E53" s="37">
        <v>89.3</v>
      </c>
      <c r="F53" s="38">
        <v>92.4</v>
      </c>
    </row>
    <row r="54" spans="1:6" ht="51">
      <c r="A54" s="19" t="s">
        <v>47</v>
      </c>
      <c r="B54" s="16" t="s">
        <v>23</v>
      </c>
      <c r="C54" s="17"/>
      <c r="D54" s="37"/>
      <c r="E54" s="37"/>
      <c r="F54" s="38"/>
    </row>
    <row r="55" spans="1:6" ht="25.5">
      <c r="A55" s="19" t="s">
        <v>48</v>
      </c>
      <c r="B55" s="16" t="s">
        <v>23</v>
      </c>
      <c r="C55" s="17">
        <v>327.6</v>
      </c>
      <c r="D55" s="37">
        <v>1982.8</v>
      </c>
      <c r="E55" s="37">
        <v>830.8</v>
      </c>
      <c r="F55" s="38">
        <v>1367.7</v>
      </c>
    </row>
    <row r="56" spans="1:6" ht="12.75">
      <c r="A56" s="19" t="s">
        <v>49</v>
      </c>
      <c r="B56" s="16" t="s">
        <v>23</v>
      </c>
      <c r="C56" s="17">
        <v>109.6</v>
      </c>
      <c r="D56" s="37">
        <v>977.7</v>
      </c>
      <c r="E56" s="37"/>
      <c r="F56" s="38">
        <v>0</v>
      </c>
    </row>
    <row r="57" spans="1:6" ht="17.25" customHeight="1">
      <c r="A57" s="19" t="s">
        <v>50</v>
      </c>
      <c r="B57" s="16" t="s">
        <v>23</v>
      </c>
      <c r="C57" s="17"/>
      <c r="D57" s="37"/>
      <c r="E57" s="37"/>
      <c r="F57" s="38"/>
    </row>
    <row r="58" spans="1:6" ht="12.75">
      <c r="A58" s="19" t="s">
        <v>17</v>
      </c>
      <c r="B58" s="16" t="s">
        <v>23</v>
      </c>
      <c r="C58" s="17"/>
      <c r="D58" s="37"/>
      <c r="E58" s="37"/>
      <c r="F58" s="38"/>
    </row>
    <row r="59" spans="1:6" ht="25.5">
      <c r="A59" s="19" t="s">
        <v>51</v>
      </c>
      <c r="B59" s="16" t="s">
        <v>23</v>
      </c>
      <c r="C59" s="17"/>
      <c r="D59" s="37"/>
      <c r="E59" s="37"/>
      <c r="F59" s="38"/>
    </row>
    <row r="60" spans="1:6" ht="12.75">
      <c r="A60" s="19" t="s">
        <v>52</v>
      </c>
      <c r="B60" s="16" t="s">
        <v>23</v>
      </c>
      <c r="C60" s="17">
        <v>3871.8</v>
      </c>
      <c r="D60" s="37">
        <v>7602.2</v>
      </c>
      <c r="E60" s="39">
        <v>9255</v>
      </c>
      <c r="F60" s="40">
        <v>5610</v>
      </c>
    </row>
    <row r="61" spans="1:6" ht="12.75">
      <c r="A61" s="19" t="s">
        <v>17</v>
      </c>
      <c r="C61" s="17"/>
      <c r="D61" s="37"/>
      <c r="E61" s="37"/>
      <c r="F61" s="38"/>
    </row>
    <row r="62" spans="1:6" ht="12.75">
      <c r="A62" s="19" t="s">
        <v>53</v>
      </c>
      <c r="B62" s="16" t="s">
        <v>23</v>
      </c>
      <c r="C62" s="17">
        <v>2524.9</v>
      </c>
      <c r="D62" s="37">
        <v>2950.8</v>
      </c>
      <c r="E62" s="37">
        <v>5536.2</v>
      </c>
      <c r="F62" s="38">
        <v>2562.9</v>
      </c>
    </row>
    <row r="63" spans="1:6" ht="12.75">
      <c r="A63" s="19" t="s">
        <v>17</v>
      </c>
      <c r="B63" s="16" t="s">
        <v>23</v>
      </c>
      <c r="C63" s="17"/>
      <c r="D63" s="37"/>
      <c r="E63" s="37"/>
      <c r="F63" s="38"/>
    </row>
    <row r="64" spans="1:6" ht="12.75">
      <c r="A64" s="19" t="s">
        <v>54</v>
      </c>
      <c r="B64" s="16" t="s">
        <v>23</v>
      </c>
      <c r="C64" s="17">
        <v>1920.3</v>
      </c>
      <c r="D64" s="37">
        <v>2147.2</v>
      </c>
      <c r="E64" s="37">
        <v>2385</v>
      </c>
      <c r="F64" s="38">
        <v>2136.4</v>
      </c>
    </row>
    <row r="65" spans="1:6" ht="12.75">
      <c r="A65" s="19" t="s">
        <v>55</v>
      </c>
      <c r="B65" s="16"/>
      <c r="C65" s="17">
        <v>92.7</v>
      </c>
      <c r="D65" s="37">
        <v>127.2</v>
      </c>
      <c r="E65" s="37">
        <v>70</v>
      </c>
      <c r="F65" s="38">
        <v>11</v>
      </c>
    </row>
    <row r="66" spans="1:6" ht="12.75">
      <c r="A66" s="19" t="s">
        <v>56</v>
      </c>
      <c r="B66" s="16" t="s">
        <v>23</v>
      </c>
      <c r="C66" s="17">
        <v>298.6</v>
      </c>
      <c r="D66" s="37">
        <v>2660.5</v>
      </c>
      <c r="E66" s="37">
        <v>500</v>
      </c>
      <c r="F66" s="38">
        <v>2038.7</v>
      </c>
    </row>
    <row r="67" spans="1:6" ht="12.75">
      <c r="A67" s="19" t="s">
        <v>57</v>
      </c>
      <c r="B67" s="16" t="s">
        <v>23</v>
      </c>
      <c r="C67" s="17"/>
      <c r="D67" s="37"/>
      <c r="E67" s="37"/>
      <c r="F67" s="38"/>
    </row>
    <row r="68" spans="1:6" ht="12.75">
      <c r="A68" s="19" t="s">
        <v>58</v>
      </c>
      <c r="B68" s="16" t="s">
        <v>23</v>
      </c>
      <c r="C68" s="17"/>
      <c r="D68" s="37"/>
      <c r="E68" s="37"/>
      <c r="F68" s="38"/>
    </row>
    <row r="69" spans="1:6" ht="12.75">
      <c r="A69" s="19" t="s">
        <v>59</v>
      </c>
      <c r="B69" s="16" t="s">
        <v>23</v>
      </c>
      <c r="C69" s="17">
        <v>0</v>
      </c>
      <c r="D69" s="37">
        <v>0</v>
      </c>
      <c r="E69" s="37">
        <v>0</v>
      </c>
      <c r="F69" s="38">
        <v>0</v>
      </c>
    </row>
    <row r="70" spans="1:6" ht="12.75">
      <c r="A70" s="19" t="s">
        <v>60</v>
      </c>
      <c r="B70" s="16" t="s">
        <v>23</v>
      </c>
      <c r="C70" s="17">
        <v>-78.1</v>
      </c>
      <c r="D70" s="39">
        <f>D25-D60</f>
        <v>20286</v>
      </c>
      <c r="E70" s="39">
        <f>E25-E60</f>
        <v>-8728</v>
      </c>
      <c r="F70" s="39">
        <f>F25-F60</f>
        <v>-567.6999999999998</v>
      </c>
    </row>
    <row r="71" spans="1:6" ht="25.5">
      <c r="A71" s="21" t="s">
        <v>61</v>
      </c>
      <c r="B71" s="16"/>
      <c r="C71" s="17"/>
      <c r="D71" s="37"/>
      <c r="E71" s="37"/>
      <c r="F71" s="38"/>
    </row>
    <row r="72" spans="1:6" ht="12.75">
      <c r="A72" s="19" t="s">
        <v>62</v>
      </c>
      <c r="B72" s="16"/>
      <c r="C72" s="17"/>
      <c r="D72" s="37"/>
      <c r="E72" s="37"/>
      <c r="F72" s="38">
        <v>0</v>
      </c>
    </row>
    <row r="73" spans="1:6" ht="25.5">
      <c r="A73" s="19" t="s">
        <v>63</v>
      </c>
      <c r="B73" s="16" t="s">
        <v>64</v>
      </c>
      <c r="C73" s="17"/>
      <c r="D73" s="37"/>
      <c r="E73" s="37"/>
      <c r="F73" s="38"/>
    </row>
    <row r="74" spans="1:6" ht="12.75">
      <c r="A74" s="19" t="s">
        <v>17</v>
      </c>
      <c r="B74" s="16"/>
      <c r="C74" s="17"/>
      <c r="D74" s="37"/>
      <c r="E74" s="37"/>
      <c r="F74" s="38"/>
    </row>
    <row r="75" spans="1:6" ht="12.75">
      <c r="A75" s="19" t="s">
        <v>65</v>
      </c>
      <c r="B75" s="16" t="s">
        <v>64</v>
      </c>
      <c r="C75" s="17"/>
      <c r="D75" s="37"/>
      <c r="E75" s="37"/>
      <c r="F75" s="38"/>
    </row>
    <row r="76" spans="1:6" ht="25.5">
      <c r="A76" s="19" t="s">
        <v>66</v>
      </c>
      <c r="B76" s="16" t="s">
        <v>64</v>
      </c>
      <c r="C76" s="17">
        <v>61</v>
      </c>
      <c r="D76" s="37">
        <v>138.5</v>
      </c>
      <c r="E76" s="37">
        <v>60.8</v>
      </c>
      <c r="F76" s="38">
        <v>94.7</v>
      </c>
    </row>
    <row r="77" spans="1:6" ht="12.75">
      <c r="A77" s="19" t="s">
        <v>17</v>
      </c>
      <c r="B77" s="16"/>
      <c r="C77" s="17"/>
      <c r="D77" s="37"/>
      <c r="E77" s="37"/>
      <c r="F77" s="38"/>
    </row>
    <row r="78" spans="1:6" ht="12.75">
      <c r="A78" s="19" t="s">
        <v>67</v>
      </c>
      <c r="B78" s="16" t="s">
        <v>64</v>
      </c>
      <c r="C78" s="17">
        <v>61</v>
      </c>
      <c r="D78" s="37">
        <v>138.5</v>
      </c>
      <c r="E78" s="37">
        <v>60.8</v>
      </c>
      <c r="F78" s="38">
        <v>94.7</v>
      </c>
    </row>
    <row r="79" spans="1:6" ht="25.5">
      <c r="A79" s="19" t="s">
        <v>68</v>
      </c>
      <c r="B79" s="16" t="s">
        <v>64</v>
      </c>
      <c r="C79" s="17"/>
      <c r="D79" s="37"/>
      <c r="E79" s="37"/>
      <c r="F79" s="38"/>
    </row>
    <row r="80" spans="1:6" ht="12.75">
      <c r="A80" s="21" t="s">
        <v>69</v>
      </c>
      <c r="B80" s="20"/>
      <c r="C80" s="17"/>
      <c r="D80" s="37"/>
      <c r="E80" s="37"/>
      <c r="F80" s="38"/>
    </row>
    <row r="81" spans="1:6" ht="50.25" customHeight="1">
      <c r="A81" s="19" t="s">
        <v>70</v>
      </c>
      <c r="B81" s="16" t="s">
        <v>23</v>
      </c>
      <c r="C81" s="17"/>
      <c r="D81" s="37"/>
      <c r="E81" s="37"/>
      <c r="F81" s="38"/>
    </row>
    <row r="82" spans="1:6" ht="12.75">
      <c r="A82" s="21" t="s">
        <v>71</v>
      </c>
      <c r="B82" s="16"/>
      <c r="C82" s="17"/>
      <c r="D82" s="37"/>
      <c r="E82" s="37"/>
      <c r="F82" s="38"/>
    </row>
    <row r="83" spans="1:6" ht="51.75" customHeight="1">
      <c r="A83" s="19" t="s">
        <v>72</v>
      </c>
      <c r="B83" s="16" t="s">
        <v>23</v>
      </c>
      <c r="C83" s="17"/>
      <c r="D83" s="37"/>
      <c r="E83" s="37"/>
      <c r="F83" s="38"/>
    </row>
    <row r="84" spans="1:6" ht="25.5">
      <c r="A84" s="21" t="s">
        <v>73</v>
      </c>
      <c r="B84" s="16"/>
      <c r="C84" s="17"/>
      <c r="D84" s="37"/>
      <c r="E84" s="37"/>
      <c r="F84" s="38"/>
    </row>
    <row r="85" spans="1:6" ht="25.5">
      <c r="A85" s="19" t="s">
        <v>74</v>
      </c>
      <c r="B85" s="16" t="s">
        <v>23</v>
      </c>
      <c r="C85" s="17"/>
      <c r="D85" s="37"/>
      <c r="E85" s="37"/>
      <c r="F85" s="38"/>
    </row>
    <row r="86" spans="1:6" ht="14.25" customHeight="1">
      <c r="A86" s="19" t="s">
        <v>75</v>
      </c>
      <c r="B86" s="16" t="s">
        <v>23</v>
      </c>
      <c r="C86" s="17"/>
      <c r="D86" s="37"/>
      <c r="E86" s="37"/>
      <c r="F86" s="38"/>
    </row>
    <row r="87" spans="1:6" ht="25.5">
      <c r="A87" s="19" t="s">
        <v>76</v>
      </c>
      <c r="B87" s="16" t="s">
        <v>23</v>
      </c>
      <c r="C87" s="17"/>
      <c r="D87" s="37"/>
      <c r="E87" s="37"/>
      <c r="F87" s="38"/>
    </row>
    <row r="88" spans="1:6" ht="12.75">
      <c r="A88" s="19" t="s">
        <v>77</v>
      </c>
      <c r="B88" s="16" t="s">
        <v>23</v>
      </c>
      <c r="C88" s="17"/>
      <c r="D88" s="37"/>
      <c r="E88" s="37"/>
      <c r="F88" s="38"/>
    </row>
    <row r="89" spans="1:6" ht="25.5">
      <c r="A89" s="19" t="s">
        <v>78</v>
      </c>
      <c r="B89" s="16" t="s">
        <v>23</v>
      </c>
      <c r="C89" s="17"/>
      <c r="D89" s="37"/>
      <c r="E89" s="37"/>
      <c r="F89" s="38"/>
    </row>
    <row r="90" spans="1:6" ht="14.25" customHeight="1">
      <c r="A90" s="19" t="s">
        <v>17</v>
      </c>
      <c r="B90" s="16"/>
      <c r="C90" s="17"/>
      <c r="D90" s="37"/>
      <c r="E90" s="37"/>
      <c r="F90" s="38"/>
    </row>
    <row r="91" spans="1:6" ht="14.25" customHeight="1">
      <c r="A91" s="19" t="s">
        <v>79</v>
      </c>
      <c r="B91" s="16" t="s">
        <v>23</v>
      </c>
      <c r="C91" s="17"/>
      <c r="D91" s="37"/>
      <c r="E91" s="37"/>
      <c r="F91" s="38"/>
    </row>
    <row r="92" spans="1:6" ht="14.25" customHeight="1">
      <c r="A92" s="19" t="s">
        <v>80</v>
      </c>
      <c r="B92" s="16" t="s">
        <v>23</v>
      </c>
      <c r="C92" s="17"/>
      <c r="D92" s="37"/>
      <c r="E92" s="37"/>
      <c r="F92" s="38"/>
    </row>
    <row r="93" spans="1:6" ht="14.25" customHeight="1">
      <c r="A93" s="19" t="s">
        <v>81</v>
      </c>
      <c r="B93" s="16" t="s">
        <v>23</v>
      </c>
      <c r="C93" s="23"/>
      <c r="D93" s="37"/>
      <c r="E93" s="37"/>
      <c r="F93" s="38"/>
    </row>
    <row r="94" spans="1:6" ht="14.25" customHeight="1">
      <c r="A94" s="19" t="s">
        <v>17</v>
      </c>
      <c r="B94" s="16"/>
      <c r="C94" s="17"/>
      <c r="D94" s="37"/>
      <c r="E94" s="37"/>
      <c r="F94" s="38"/>
    </row>
    <row r="95" spans="1:6" ht="14.25" customHeight="1">
      <c r="A95" s="19" t="s">
        <v>82</v>
      </c>
      <c r="B95" s="16" t="s">
        <v>23</v>
      </c>
      <c r="C95" s="17"/>
      <c r="D95" s="37"/>
      <c r="E95" s="37"/>
      <c r="F95" s="38"/>
    </row>
    <row r="96" spans="1:6" ht="12.75">
      <c r="A96" s="19" t="s">
        <v>83</v>
      </c>
      <c r="B96" s="16" t="s">
        <v>23</v>
      </c>
      <c r="C96" s="17"/>
      <c r="D96" s="37"/>
      <c r="E96" s="37"/>
      <c r="F96" s="38"/>
    </row>
    <row r="97" spans="1:6" ht="14.25" customHeight="1">
      <c r="A97" s="19" t="s">
        <v>84</v>
      </c>
      <c r="B97" s="16" t="s">
        <v>23</v>
      </c>
      <c r="C97" s="17"/>
      <c r="D97" s="37"/>
      <c r="E97" s="37"/>
      <c r="F97" s="38"/>
    </row>
    <row r="98" spans="1:6" ht="12.75">
      <c r="A98" s="19" t="s">
        <v>85</v>
      </c>
      <c r="B98" s="16" t="s">
        <v>86</v>
      </c>
      <c r="C98" s="17"/>
      <c r="D98" s="37"/>
      <c r="E98" s="37"/>
      <c r="F98" s="38"/>
    </row>
    <row r="99" spans="1:6" ht="51">
      <c r="A99" s="19" t="s">
        <v>87</v>
      </c>
      <c r="B99" s="16" t="s">
        <v>88</v>
      </c>
      <c r="C99" s="17"/>
      <c r="D99" s="37"/>
      <c r="E99" s="37"/>
      <c r="F99" s="38"/>
    </row>
    <row r="100" spans="1:6" ht="12.75">
      <c r="A100" s="21" t="s">
        <v>89</v>
      </c>
      <c r="B100" s="22"/>
      <c r="C100" s="17"/>
      <c r="D100" s="23"/>
      <c r="E100" s="23"/>
      <c r="F100" s="23"/>
    </row>
    <row r="101" spans="1:6" ht="38.25">
      <c r="A101" s="19" t="s">
        <v>90</v>
      </c>
      <c r="B101" s="16" t="s">
        <v>23</v>
      </c>
      <c r="C101" s="17"/>
      <c r="D101" s="37"/>
      <c r="E101" s="37"/>
      <c r="F101" s="38"/>
    </row>
    <row r="102" spans="1:6" ht="12.75">
      <c r="A102" s="19" t="s">
        <v>91</v>
      </c>
      <c r="B102" s="16" t="s">
        <v>23</v>
      </c>
      <c r="C102" s="17"/>
      <c r="D102" s="37"/>
      <c r="E102" s="37"/>
      <c r="F102" s="38"/>
    </row>
    <row r="103" spans="1:6" ht="12.75">
      <c r="A103" s="19" t="s">
        <v>92</v>
      </c>
      <c r="B103" s="16" t="s">
        <v>23</v>
      </c>
      <c r="C103" s="17"/>
      <c r="D103" s="37"/>
      <c r="E103" s="37"/>
      <c r="F103" s="38"/>
    </row>
    <row r="104" spans="1:6" ht="38.25">
      <c r="A104" s="19" t="s">
        <v>93</v>
      </c>
      <c r="B104" s="16" t="s">
        <v>23</v>
      </c>
      <c r="C104" s="17"/>
      <c r="D104" s="37"/>
      <c r="E104" s="37"/>
      <c r="F104" s="38"/>
    </row>
    <row r="105" spans="1:6" ht="12.75">
      <c r="A105" s="21" t="s">
        <v>94</v>
      </c>
      <c r="B105" s="24"/>
      <c r="C105" s="17"/>
      <c r="D105" s="37"/>
      <c r="E105" s="37"/>
      <c r="F105" s="38"/>
    </row>
    <row r="106" spans="1:6" ht="25.5">
      <c r="A106" s="19" t="s">
        <v>95</v>
      </c>
      <c r="B106" s="24" t="s">
        <v>96</v>
      </c>
      <c r="C106" s="17">
        <v>1.902</v>
      </c>
      <c r="D106" s="37">
        <v>1.902</v>
      </c>
      <c r="E106" s="37">
        <v>1.886</v>
      </c>
      <c r="F106" s="38">
        <v>1.869</v>
      </c>
    </row>
    <row r="107" spans="1:6" ht="27.75" customHeight="1">
      <c r="A107" s="19" t="s">
        <v>97</v>
      </c>
      <c r="B107" s="24" t="s">
        <v>96</v>
      </c>
      <c r="C107" s="17">
        <v>0.969</v>
      </c>
      <c r="D107" s="37">
        <v>0.969</v>
      </c>
      <c r="E107" s="37">
        <v>0.949</v>
      </c>
      <c r="F107" s="38">
        <v>0.912</v>
      </c>
    </row>
    <row r="108" spans="1:6" ht="12.75">
      <c r="A108" s="19" t="s">
        <v>17</v>
      </c>
      <c r="B108" s="24"/>
      <c r="C108" s="17"/>
      <c r="D108" s="37"/>
      <c r="E108" s="37"/>
      <c r="F108" s="38"/>
    </row>
    <row r="109" spans="1:6" ht="12.75">
      <c r="A109" s="19" t="s">
        <v>98</v>
      </c>
      <c r="B109" s="24" t="s">
        <v>96</v>
      </c>
      <c r="C109" s="17">
        <v>0.503</v>
      </c>
      <c r="D109" s="37">
        <v>0.503</v>
      </c>
      <c r="E109" s="37">
        <v>0.504</v>
      </c>
      <c r="F109" s="38">
        <v>0.526</v>
      </c>
    </row>
    <row r="110" spans="1:6" ht="25.5">
      <c r="A110" s="19" t="s">
        <v>99</v>
      </c>
      <c r="B110" s="24" t="s">
        <v>96</v>
      </c>
      <c r="C110" s="17">
        <v>0.019</v>
      </c>
      <c r="D110" s="37">
        <v>0.019</v>
      </c>
      <c r="E110" s="37">
        <v>0.037</v>
      </c>
      <c r="F110" s="38">
        <v>0.024</v>
      </c>
    </row>
    <row r="111" spans="1:6" ht="42" customHeight="1">
      <c r="A111" s="19" t="s">
        <v>100</v>
      </c>
      <c r="B111" s="24" t="s">
        <v>96</v>
      </c>
      <c r="C111" s="17">
        <v>0.004</v>
      </c>
      <c r="D111" s="37">
        <v>0.004</v>
      </c>
      <c r="E111" s="37">
        <v>0.004</v>
      </c>
      <c r="F111" s="37">
        <v>0.004</v>
      </c>
    </row>
    <row r="112" spans="1:6" ht="52.5" customHeight="1">
      <c r="A112" s="19" t="s">
        <v>101</v>
      </c>
      <c r="B112" s="25" t="s">
        <v>88</v>
      </c>
      <c r="C112" s="17"/>
      <c r="D112" s="37"/>
      <c r="E112" s="37"/>
      <c r="F112" s="38"/>
    </row>
    <row r="113" spans="1:6" ht="25.5">
      <c r="A113" s="19" t="s">
        <v>102</v>
      </c>
      <c r="B113" s="24" t="s">
        <v>96</v>
      </c>
      <c r="C113" s="17">
        <v>5</v>
      </c>
      <c r="D113" s="37">
        <v>5</v>
      </c>
      <c r="E113" s="37">
        <v>5</v>
      </c>
      <c r="F113" s="38">
        <v>5</v>
      </c>
    </row>
    <row r="114" spans="1:6" ht="12.75">
      <c r="A114" s="21" t="s">
        <v>103</v>
      </c>
      <c r="B114" s="25"/>
      <c r="C114" s="17"/>
      <c r="D114" s="37"/>
      <c r="E114" s="37"/>
      <c r="F114" s="38"/>
    </row>
    <row r="115" spans="1:6" ht="33.75">
      <c r="A115" s="19" t="s">
        <v>104</v>
      </c>
      <c r="B115" s="26" t="s">
        <v>105</v>
      </c>
      <c r="C115" s="27"/>
      <c r="D115" s="37"/>
      <c r="E115" s="37"/>
      <c r="F115" s="38"/>
    </row>
    <row r="116" spans="1:6" ht="12.75">
      <c r="A116" s="19" t="s">
        <v>17</v>
      </c>
      <c r="B116" s="25"/>
      <c r="C116" s="27"/>
      <c r="D116" s="37"/>
      <c r="E116" s="37"/>
      <c r="F116" s="38"/>
    </row>
    <row r="117" spans="1:6" ht="33.75">
      <c r="A117" s="19" t="s">
        <v>106</v>
      </c>
      <c r="B117" s="26" t="s">
        <v>105</v>
      </c>
      <c r="C117" s="27"/>
      <c r="D117" s="37"/>
      <c r="E117" s="37"/>
      <c r="F117" s="38"/>
    </row>
    <row r="118" spans="1:6" ht="38.25">
      <c r="A118" s="19" t="s">
        <v>107</v>
      </c>
      <c r="B118" s="26" t="s">
        <v>105</v>
      </c>
      <c r="C118" s="27"/>
      <c r="D118" s="37"/>
      <c r="E118" s="37"/>
      <c r="F118" s="38"/>
    </row>
    <row r="119" spans="1:6" ht="25.5">
      <c r="A119" s="19" t="s">
        <v>108</v>
      </c>
      <c r="B119" s="16" t="s">
        <v>109</v>
      </c>
      <c r="C119" s="27"/>
      <c r="D119" s="37"/>
      <c r="E119" s="37"/>
      <c r="F119" s="38"/>
    </row>
    <row r="120" spans="1:6" ht="12.75">
      <c r="A120" s="19" t="s">
        <v>17</v>
      </c>
      <c r="B120" s="16"/>
      <c r="C120" s="27"/>
      <c r="D120" s="37"/>
      <c r="E120" s="37"/>
      <c r="F120" s="38"/>
    </row>
    <row r="121" spans="1:6" ht="25.5">
      <c r="A121" s="19" t="s">
        <v>110</v>
      </c>
      <c r="B121" s="16" t="s">
        <v>109</v>
      </c>
      <c r="C121" s="27"/>
      <c r="D121" s="37"/>
      <c r="E121" s="37"/>
      <c r="F121" s="38"/>
    </row>
    <row r="122" spans="1:6" ht="25.5">
      <c r="A122" s="21" t="s">
        <v>111</v>
      </c>
      <c r="B122" s="20"/>
      <c r="C122" s="27"/>
      <c r="D122" s="41"/>
      <c r="E122" s="41"/>
      <c r="F122" s="41"/>
    </row>
    <row r="123" spans="1:6" ht="25.5">
      <c r="A123" s="19" t="s">
        <v>112</v>
      </c>
      <c r="B123" s="16"/>
      <c r="C123" s="27"/>
      <c r="D123" s="41"/>
      <c r="E123" s="41"/>
      <c r="F123" s="41"/>
    </row>
    <row r="124" spans="1:6" ht="12.75">
      <c r="A124" s="19" t="s">
        <v>17</v>
      </c>
      <c r="B124" s="16"/>
      <c r="C124" s="27"/>
      <c r="D124" s="41"/>
      <c r="E124" s="41"/>
      <c r="F124" s="41"/>
    </row>
    <row r="125" spans="1:6" ht="12.75">
      <c r="A125" s="19" t="s">
        <v>113</v>
      </c>
      <c r="B125" s="16" t="s">
        <v>23</v>
      </c>
      <c r="C125" s="27">
        <v>0.222</v>
      </c>
      <c r="D125" s="41">
        <v>0.222</v>
      </c>
      <c r="E125" s="41">
        <v>0.236</v>
      </c>
      <c r="F125" s="42">
        <v>0.24</v>
      </c>
    </row>
    <row r="126" spans="1:6" ht="12.75">
      <c r="A126" s="19" t="s">
        <v>114</v>
      </c>
      <c r="B126" s="16" t="s">
        <v>23</v>
      </c>
      <c r="C126" s="27"/>
      <c r="D126" s="41"/>
      <c r="E126" s="41"/>
      <c r="F126" s="41"/>
    </row>
    <row r="127" spans="1:6" ht="12.75">
      <c r="A127" s="19" t="s">
        <v>115</v>
      </c>
      <c r="B127" s="16" t="s">
        <v>23</v>
      </c>
      <c r="C127" s="27"/>
      <c r="D127" s="41"/>
      <c r="E127" s="41"/>
      <c r="F127" s="41"/>
    </row>
    <row r="128" spans="1:6" ht="12.75">
      <c r="A128" s="19" t="s">
        <v>116</v>
      </c>
      <c r="B128" s="16" t="s">
        <v>23</v>
      </c>
      <c r="C128" s="27"/>
      <c r="D128" s="41"/>
      <c r="E128" s="41"/>
      <c r="F128" s="41"/>
    </row>
    <row r="129" spans="1:6" ht="12.75">
      <c r="A129" s="19" t="s">
        <v>117</v>
      </c>
      <c r="B129" s="16" t="s">
        <v>23</v>
      </c>
      <c r="C129" s="33">
        <v>0.13</v>
      </c>
      <c r="D129" s="42">
        <v>0.13</v>
      </c>
      <c r="E129" s="42">
        <v>0.13</v>
      </c>
      <c r="F129" s="42">
        <v>0.13</v>
      </c>
    </row>
    <row r="130" spans="1:6" ht="12.75">
      <c r="A130" s="19" t="s">
        <v>118</v>
      </c>
      <c r="B130" s="16" t="s">
        <v>23</v>
      </c>
      <c r="C130" s="27"/>
      <c r="D130" s="41"/>
      <c r="E130" s="41"/>
      <c r="F130" s="41"/>
    </row>
    <row r="131" spans="1:6" ht="12.75">
      <c r="A131" s="19" t="s">
        <v>119</v>
      </c>
      <c r="B131" s="16" t="s">
        <v>23</v>
      </c>
      <c r="C131" s="27"/>
      <c r="D131" s="41"/>
      <c r="E131" s="41"/>
      <c r="F131" s="41"/>
    </row>
    <row r="132" spans="1:6" ht="12.75">
      <c r="A132" s="19" t="s">
        <v>120</v>
      </c>
      <c r="B132" s="16" t="s">
        <v>23</v>
      </c>
      <c r="C132" s="27"/>
      <c r="D132" s="41"/>
      <c r="E132" s="41"/>
      <c r="F132" s="41"/>
    </row>
    <row r="133" spans="1:6" ht="12.75">
      <c r="A133" s="19" t="s">
        <v>121</v>
      </c>
      <c r="B133" s="16" t="s">
        <v>23</v>
      </c>
      <c r="C133" s="27"/>
      <c r="D133" s="41"/>
      <c r="E133" s="41"/>
      <c r="F133" s="41"/>
    </row>
    <row r="134" spans="1:6" ht="12.75">
      <c r="A134" s="19" t="s">
        <v>122</v>
      </c>
      <c r="B134" s="16" t="s">
        <v>23</v>
      </c>
      <c r="C134" s="27"/>
      <c r="D134" s="41"/>
      <c r="E134" s="41"/>
      <c r="F134" s="41"/>
    </row>
    <row r="135" spans="1:6" ht="12.75">
      <c r="A135" s="19" t="s">
        <v>123</v>
      </c>
      <c r="B135" s="16" t="s">
        <v>23</v>
      </c>
      <c r="C135" s="27">
        <v>0.593</v>
      </c>
      <c r="D135" s="41">
        <v>0.593</v>
      </c>
      <c r="E135" s="41">
        <v>1.201</v>
      </c>
      <c r="F135" s="42">
        <v>0.2</v>
      </c>
    </row>
    <row r="136" spans="3:6" ht="12.75">
      <c r="C136" s="28"/>
      <c r="D136" s="43"/>
      <c r="E136" s="43"/>
      <c r="F136" s="44"/>
    </row>
    <row r="137" spans="1:6" ht="12.75">
      <c r="A137" t="s">
        <v>125</v>
      </c>
      <c r="C137" s="28"/>
      <c r="D137" s="43"/>
      <c r="E137" s="43" t="s">
        <v>126</v>
      </c>
      <c r="F137" s="44"/>
    </row>
    <row r="138" spans="4:6" ht="12.75">
      <c r="D138" s="45"/>
      <c r="E138" s="45"/>
      <c r="F138" s="46"/>
    </row>
    <row r="139" spans="4:6" ht="12.75">
      <c r="D139" s="45"/>
      <c r="E139" s="45"/>
      <c r="F139" s="46"/>
    </row>
    <row r="140" spans="4:6" ht="12.75">
      <c r="D140" s="45"/>
      <c r="E140" s="45"/>
      <c r="F140" s="46"/>
    </row>
    <row r="141" spans="4:6" ht="12.75">
      <c r="D141" s="45"/>
      <c r="E141" s="45"/>
      <c r="F141" s="46"/>
    </row>
  </sheetData>
  <sheetProtection selectLockedCells="1" selectUnlockedCells="1"/>
  <mergeCells count="3">
    <mergeCell ref="A3:F3"/>
    <mergeCell ref="A4:F4"/>
    <mergeCell ref="A5:F5"/>
  </mergeCells>
  <printOptions/>
  <pageMargins left="0.19652777777777777" right="0.19652777777777777" top="0.9840277777777777" bottom="0.7875" header="0.5118055555555555" footer="0.5118055555555555"/>
  <pageSetup horizontalDpi="300" verticalDpi="3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Zuevka</dc:creator>
  <cp:keywords/>
  <dc:description/>
  <cp:lastModifiedBy>Бухгалтерия</cp:lastModifiedBy>
  <cp:lastPrinted>2019-11-13T14:21:15Z</cp:lastPrinted>
  <dcterms:created xsi:type="dcterms:W3CDTF">2017-11-20T11:36:14Z</dcterms:created>
  <dcterms:modified xsi:type="dcterms:W3CDTF">2021-11-09T11:07:39Z</dcterms:modified>
  <cp:category/>
  <cp:version/>
  <cp:contentType/>
  <cp:contentStatus/>
</cp:coreProperties>
</file>